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1548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5725" calcMode="manual" fullCalcOnLoad="1"/>
</workbook>
</file>

<file path=xl/calcChain.xml><?xml version="1.0" encoding="utf-8"?>
<calcChain xmlns="http://schemas.openxmlformats.org/spreadsheetml/2006/main">
  <c r="E4" i="7"/>
  <c r="F4"/>
  <c r="C21" i="3"/>
  <c r="C6"/>
  <c r="D21"/>
  <c r="D6"/>
  <c r="E21"/>
  <c r="E6"/>
  <c r="F21"/>
  <c r="F6"/>
  <c r="G21"/>
  <c r="G6"/>
  <c r="H21"/>
  <c r="H6"/>
  <c r="I21"/>
  <c r="I6"/>
  <c r="J21"/>
  <c r="J6"/>
  <c r="K21"/>
  <c r="K6"/>
  <c r="L21"/>
  <c r="L6"/>
  <c r="C28"/>
  <c r="D28"/>
  <c r="E28"/>
  <c r="F28"/>
  <c r="G28"/>
  <c r="H28"/>
  <c r="I28"/>
  <c r="J28"/>
  <c r="K28"/>
  <c r="L28"/>
  <c r="C40"/>
  <c r="C39"/>
  <c r="D40"/>
  <c r="D39"/>
  <c r="E40"/>
  <c r="E39"/>
  <c r="F40"/>
  <c r="F39"/>
  <c r="G40"/>
  <c r="G39"/>
  <c r="H40"/>
  <c r="H39"/>
  <c r="I40"/>
  <c r="I39"/>
  <c r="J40"/>
  <c r="J39"/>
  <c r="K40"/>
  <c r="K39"/>
  <c r="L40"/>
  <c r="L39"/>
  <c r="C50"/>
  <c r="D50"/>
  <c r="E50"/>
  <c r="F50"/>
  <c r="G50"/>
  <c r="H50"/>
  <c r="I50"/>
  <c r="J50"/>
  <c r="K50"/>
  <c r="L50"/>
  <c r="K56"/>
  <c r="I56"/>
  <c r="G56"/>
  <c r="E56"/>
  <c r="C56"/>
  <c r="L56"/>
  <c r="J56"/>
  <c r="H56"/>
  <c r="F56"/>
  <c r="D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<sst xmlns="http://schemas.openxmlformats.org/spreadsheetml/2006/main" count="154" uniqueCount="129">
  <si>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</si>
  <si>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</si>
  <si>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</si>
  <si>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</si>
  <si>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</si>
  <si>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</si>
  <si>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</si>
  <si>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</si>
  <si>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</si>
  <si>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</si>
  <si>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</si>
  <si>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</si>
  <si>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</si>
  <si>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</si>
  <si>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</si>
  <si>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</si>
  <si>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</si>
  <si>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</si>
  <si>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</si>
  <si>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</si>
  <si>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</si>
  <si>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</si>
  <si>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</si>
  <si>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</si>
  <si>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</si>
  <si>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</si>
  <si>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</si>
  <si>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</si>
  <si>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</si>
  <si>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</si>
  <si>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</si>
  <si>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</si>
  <si>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</si>
  <si>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</si>
  <si>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</si>
  <si>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</si>
  <si>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</si>
  <si>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</si>
  <si>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</si>
  <si>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</si>
  <si>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</si>
  <si>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</si>
  <si>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</si>
  <si>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</si>
  <si>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</si>
  <si>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</si>
  <si>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</si>
  <si>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</si>
  <si>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</si>
  <si>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</si>
  <si>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</si>
  <si>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</si>
  <si>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</si>
  <si>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</si>
  <si>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</si>
  <si>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</si>
  <si>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</si>
  <si>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</si>
  <si>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</si>
  <si>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</si>
  <si>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</si>
  <si>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</si>
  <si>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</si>
  <si>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</si>
  <si>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</si>
  <si>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</si>
  <si>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</si>
  <si>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</si>
  <si>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</si>
  <si>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</si>
  <si>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</si>
  <si>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</si>
  <si>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</si>
  <si>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</si>
  <si>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</si>
  <si>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</si>
  <si>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</si>
  <si>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</si>
  <si>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</si>
  <si>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</si>
  <si>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</si>
  <si>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</si>
  <si>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</si>
  <si>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</si>
  <si>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</si>
  <si>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</si>
  <si>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</si>
  <si>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</si>
  <si>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</si>
  <si>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</si>
  <si>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</si>
  <si>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</si>
  <si>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</si>
  <si>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</si>
  <si>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</si>
  <si>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</si>
  <si>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</si>
  <si>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</si>
  <si>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</si>
  <si>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</si>
  <si>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</si>
  <si>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</si>
  <si>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</si>
  <si>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</si>
  <si>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</si>
  <si>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</si>
  <si>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</si>
  <si>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</si>
  <si>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</si>
  <si>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</si>
  <si>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</si>
  <si>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</si>
  <si>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</si>
  <si>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</si>
  <si>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</si>
  <si>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</si>
  <si>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</si>
  <si>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</si>
  <si>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2019 рік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</si>
  <si>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</si>
  <si>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</si>
  <si>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</si>
  <si>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/>
  </si>
  <si>
    <t>І.В. Саржевська</t>
  </si>
  <si>
    <t>Г.Г. Михайлова</t>
  </si>
  <si>
    <t>раб.тел.(06261)4-15-55. моб.тел.0958377611</t>
  </si>
  <si>
    <t>(06261)4-15-55</t>
  </si>
  <si>
    <t>inbox@km.dn.court.gov.ua</t>
  </si>
  <si>
    <t>8 січня 2020 року</t>
  </si>
</sst>
</file>

<file path=xl/styles.xml><?xml version="1.0" encoding="utf-8"?>
<styleSheet xmlns="http://schemas.openxmlformats.org/spreadsheetml/2006/main">
  <numFmts count="1">
    <numFmt numFmtId="219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9" fontId="1" fillId="0" borderId="0" applyFont="0" applyFill="0" applyBorder="0" applyAlignment="0" applyProtection="0"/>
    <xf numFmtId="219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zoomScaleNormal="100"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&amp;C&amp;LF1C82100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zoomScaleNormal="100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2650</v>
      </c>
      <c r="D6" s="96">
        <f t="shared" si="0"/>
        <v>2114406.6199999698</v>
      </c>
      <c r="E6" s="96">
        <f t="shared" si="0"/>
        <v>1270</v>
      </c>
      <c r="F6" s="96">
        <f t="shared" si="0"/>
        <v>1047209.9499999982</v>
      </c>
      <c r="G6" s="96">
        <f t="shared" si="0"/>
        <v>47</v>
      </c>
      <c r="H6" s="96">
        <f t="shared" si="0"/>
        <v>52395.520000000004</v>
      </c>
      <c r="I6" s="96">
        <f t="shared" si="0"/>
        <v>297</v>
      </c>
      <c r="J6" s="96">
        <f t="shared" si="0"/>
        <v>177891.79</v>
      </c>
      <c r="K6" s="96">
        <f t="shared" si="0"/>
        <v>1080</v>
      </c>
      <c r="L6" s="96">
        <f t="shared" si="0"/>
        <v>704303.55000000668</v>
      </c>
    </row>
    <row r="7" spans="1:12" ht="16.5" customHeight="1">
      <c r="A7" s="87">
        <v>2</v>
      </c>
      <c r="B7" s="90" t="s">
        <v>74</v>
      </c>
      <c r="C7" s="97">
        <v>1195</v>
      </c>
      <c r="D7" s="97">
        <v>1431587.1699999699</v>
      </c>
      <c r="E7" s="97">
        <v>330</v>
      </c>
      <c r="F7" s="97">
        <v>566706.56999999995</v>
      </c>
      <c r="G7" s="97">
        <v>18</v>
      </c>
      <c r="H7" s="97">
        <v>29552.47</v>
      </c>
      <c r="I7" s="97">
        <v>172</v>
      </c>
      <c r="J7" s="97">
        <v>128854.67</v>
      </c>
      <c r="K7" s="97">
        <v>700</v>
      </c>
      <c r="L7" s="97">
        <v>551680.10000000696</v>
      </c>
    </row>
    <row r="8" spans="1:12" ht="16.5" customHeight="1">
      <c r="A8" s="87">
        <v>3</v>
      </c>
      <c r="B8" s="91" t="s">
        <v>75</v>
      </c>
      <c r="C8" s="97">
        <v>361</v>
      </c>
      <c r="D8" s="97">
        <v>702876.31</v>
      </c>
      <c r="E8" s="97">
        <v>222</v>
      </c>
      <c r="F8" s="97">
        <v>428882.09</v>
      </c>
      <c r="G8" s="97">
        <v>15</v>
      </c>
      <c r="H8" s="97">
        <v>25489.599999999999</v>
      </c>
      <c r="I8" s="97">
        <v>131</v>
      </c>
      <c r="J8" s="97">
        <v>93258.189999999799</v>
      </c>
      <c r="K8" s="97">
        <v>1</v>
      </c>
      <c r="L8" s="97">
        <v>1921</v>
      </c>
    </row>
    <row r="9" spans="1:12" ht="16.5" customHeight="1">
      <c r="A9" s="87">
        <v>4</v>
      </c>
      <c r="B9" s="91" t="s">
        <v>76</v>
      </c>
      <c r="C9" s="97">
        <v>834</v>
      </c>
      <c r="D9" s="97">
        <v>728710.86000001105</v>
      </c>
      <c r="E9" s="97">
        <v>108</v>
      </c>
      <c r="F9" s="97">
        <v>137824.48000000001</v>
      </c>
      <c r="G9" s="97">
        <v>3</v>
      </c>
      <c r="H9" s="97">
        <v>4062.87</v>
      </c>
      <c r="I9" s="97">
        <v>41</v>
      </c>
      <c r="J9" s="97">
        <v>35596.480000000003</v>
      </c>
      <c r="K9" s="97">
        <v>699</v>
      </c>
      <c r="L9" s="97">
        <v>549759.10000000696</v>
      </c>
    </row>
    <row r="10" spans="1:12" ht="19.5" customHeight="1">
      <c r="A10" s="87">
        <v>5</v>
      </c>
      <c r="B10" s="90" t="s">
        <v>77</v>
      </c>
      <c r="C10" s="97">
        <v>331</v>
      </c>
      <c r="D10" s="97">
        <v>272781.99999999901</v>
      </c>
      <c r="E10" s="97">
        <v>232</v>
      </c>
      <c r="F10" s="97">
        <v>193744.55999999901</v>
      </c>
      <c r="G10" s="97">
        <v>17</v>
      </c>
      <c r="H10" s="97">
        <v>15755.4</v>
      </c>
      <c r="I10" s="97">
        <v>37</v>
      </c>
      <c r="J10" s="97">
        <v>31122.799999999999</v>
      </c>
      <c r="K10" s="97">
        <v>53</v>
      </c>
      <c r="L10" s="97">
        <v>47640.800000000003</v>
      </c>
    </row>
    <row r="11" spans="1:12" ht="19.5" customHeight="1">
      <c r="A11" s="87">
        <v>6</v>
      </c>
      <c r="B11" s="91" t="s">
        <v>78</v>
      </c>
      <c r="C11" s="97">
        <v>16</v>
      </c>
      <c r="D11" s="97">
        <v>30736</v>
      </c>
      <c r="E11" s="97">
        <v>5</v>
      </c>
      <c r="F11" s="97">
        <v>9605</v>
      </c>
      <c r="G11" s="97">
        <v>3</v>
      </c>
      <c r="H11" s="97">
        <v>5445</v>
      </c>
      <c r="I11" s="97">
        <v>3</v>
      </c>
      <c r="J11" s="97">
        <v>2241.6</v>
      </c>
      <c r="K11" s="97">
        <v>6</v>
      </c>
      <c r="L11" s="97">
        <v>11526</v>
      </c>
    </row>
    <row r="12" spans="1:12" ht="19.5" customHeight="1">
      <c r="A12" s="87">
        <v>7</v>
      </c>
      <c r="B12" s="91" t="s">
        <v>79</v>
      </c>
      <c r="C12" s="97">
        <v>315</v>
      </c>
      <c r="D12" s="97">
        <v>242045.99999999901</v>
      </c>
      <c r="E12" s="97">
        <v>227</v>
      </c>
      <c r="F12" s="97">
        <v>184139.55999999901</v>
      </c>
      <c r="G12" s="97">
        <v>14</v>
      </c>
      <c r="H12" s="97">
        <v>10310.4</v>
      </c>
      <c r="I12" s="97">
        <v>34</v>
      </c>
      <c r="J12" s="97">
        <v>28881.200000000001</v>
      </c>
      <c r="K12" s="97">
        <v>47</v>
      </c>
      <c r="L12" s="97">
        <v>36114.800000000003</v>
      </c>
    </row>
    <row r="13" spans="1:12" ht="15" customHeight="1">
      <c r="A13" s="87">
        <v>8</v>
      </c>
      <c r="B13" s="90" t="s">
        <v>18</v>
      </c>
      <c r="C13" s="97">
        <v>181</v>
      </c>
      <c r="D13" s="97">
        <v>139080.4</v>
      </c>
      <c r="E13" s="97">
        <v>176</v>
      </c>
      <c r="F13" s="97">
        <v>136679.12</v>
      </c>
      <c r="G13" s="97">
        <v>8</v>
      </c>
      <c r="H13" s="97">
        <v>5763</v>
      </c>
      <c r="I13" s="97">
        <v>2</v>
      </c>
      <c r="J13" s="97">
        <v>1409.6</v>
      </c>
      <c r="K13" s="97"/>
      <c r="L13" s="97"/>
    </row>
    <row r="14" spans="1:12" ht="15.75" customHeight="1">
      <c r="A14" s="87">
        <v>9</v>
      </c>
      <c r="B14" s="90" t="s">
        <v>19</v>
      </c>
      <c r="C14" s="97">
        <v>1</v>
      </c>
      <c r="D14" s="97">
        <v>768.4</v>
      </c>
      <c r="E14" s="97">
        <v>1</v>
      </c>
      <c r="F14" s="97">
        <v>384.2</v>
      </c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467</v>
      </c>
      <c r="D15" s="97">
        <v>181726.600000001</v>
      </c>
      <c r="E15" s="97">
        <v>242</v>
      </c>
      <c r="F15" s="97">
        <v>97374.649999999601</v>
      </c>
      <c r="G15" s="97">
        <v>4</v>
      </c>
      <c r="H15" s="97">
        <v>1324.65</v>
      </c>
      <c r="I15" s="97"/>
      <c r="J15" s="97"/>
      <c r="K15" s="97">
        <v>222</v>
      </c>
      <c r="L15" s="97">
        <v>85100.299999999697</v>
      </c>
    </row>
    <row r="16" spans="1:12" ht="21" customHeight="1">
      <c r="A16" s="87">
        <v>11</v>
      </c>
      <c r="B16" s="91" t="s">
        <v>78</v>
      </c>
      <c r="C16" s="97">
        <v>4</v>
      </c>
      <c r="D16" s="97">
        <v>3842</v>
      </c>
      <c r="E16" s="97">
        <v>3</v>
      </c>
      <c r="F16" s="97">
        <v>2305.1999999999998</v>
      </c>
      <c r="G16" s="97"/>
      <c r="H16" s="97"/>
      <c r="I16" s="97"/>
      <c r="J16" s="97"/>
      <c r="K16" s="97">
        <v>1</v>
      </c>
      <c r="L16" s="97">
        <v>960.5</v>
      </c>
    </row>
    <row r="17" spans="1:12" ht="21" customHeight="1">
      <c r="A17" s="87">
        <v>12</v>
      </c>
      <c r="B17" s="91" t="s">
        <v>79</v>
      </c>
      <c r="C17" s="97">
        <v>463</v>
      </c>
      <c r="D17" s="97">
        <v>177884.600000001</v>
      </c>
      <c r="E17" s="97">
        <v>239</v>
      </c>
      <c r="F17" s="97">
        <v>95069.449999999604</v>
      </c>
      <c r="G17" s="97">
        <v>4</v>
      </c>
      <c r="H17" s="97">
        <v>1324.65</v>
      </c>
      <c r="I17" s="97"/>
      <c r="J17" s="97"/>
      <c r="K17" s="97">
        <v>221</v>
      </c>
      <c r="L17" s="97">
        <v>84139.799999999697</v>
      </c>
    </row>
    <row r="18" spans="1:12" ht="21" customHeight="1">
      <c r="A18" s="87">
        <v>13</v>
      </c>
      <c r="B18" s="99" t="s">
        <v>104</v>
      </c>
      <c r="C18" s="97">
        <v>443</v>
      </c>
      <c r="D18" s="97">
        <v>85100.3</v>
      </c>
      <c r="E18" s="97">
        <v>260</v>
      </c>
      <c r="F18" s="97">
        <v>49246.449999999801</v>
      </c>
      <c r="G18" s="97"/>
      <c r="H18" s="97"/>
      <c r="I18" s="97">
        <v>86</v>
      </c>
      <c r="J18" s="97">
        <v>16504.72</v>
      </c>
      <c r="K18" s="97">
        <v>102</v>
      </c>
      <c r="L18" s="97">
        <v>19594.2</v>
      </c>
    </row>
    <row r="19" spans="1:12" ht="21" customHeight="1">
      <c r="A19" s="87">
        <v>14</v>
      </c>
      <c r="B19" s="99" t="s">
        <v>105</v>
      </c>
      <c r="C19" s="97">
        <v>31</v>
      </c>
      <c r="D19" s="97">
        <v>2977.55</v>
      </c>
      <c r="E19" s="97">
        <v>28</v>
      </c>
      <c r="F19" s="97">
        <v>2690.2</v>
      </c>
      <c r="G19" s="97"/>
      <c r="H19" s="97"/>
      <c r="I19" s="97"/>
      <c r="J19" s="97"/>
      <c r="K19" s="97">
        <v>3</v>
      </c>
      <c r="L19" s="97">
        <v>288.14999999999998</v>
      </c>
    </row>
    <row r="20" spans="1:12" ht="29.25" customHeight="1">
      <c r="A20" s="87">
        <v>15</v>
      </c>
      <c r="B20" s="99" t="s">
        <v>109</v>
      </c>
      <c r="C20" s="97">
        <v>1</v>
      </c>
      <c r="D20" s="97">
        <v>384.2</v>
      </c>
      <c r="E20" s="97">
        <v>1</v>
      </c>
      <c r="F20" s="97">
        <v>384.2</v>
      </c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14</v>
      </c>
      <c r="D39" s="96">
        <f t="shared" si="3"/>
        <v>10757.6</v>
      </c>
      <c r="E39" s="96">
        <f t="shared" si="3"/>
        <v>1</v>
      </c>
      <c r="F39" s="96">
        <f t="shared" si="3"/>
        <v>768.4</v>
      </c>
      <c r="G39" s="96">
        <f t="shared" si="3"/>
        <v>1</v>
      </c>
      <c r="H39" s="96">
        <f t="shared" si="3"/>
        <v>768.4</v>
      </c>
      <c r="I39" s="96">
        <f t="shared" si="3"/>
        <v>0</v>
      </c>
      <c r="J39" s="96">
        <f t="shared" si="3"/>
        <v>0</v>
      </c>
      <c r="K39" s="96">
        <f t="shared" si="3"/>
        <v>12</v>
      </c>
      <c r="L39" s="96">
        <f t="shared" si="3"/>
        <v>9220.7999999999993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14</v>
      </c>
      <c r="D40" s="97">
        <f t="shared" si="4"/>
        <v>10757.6</v>
      </c>
      <c r="E40" s="97">
        <f t="shared" si="4"/>
        <v>1</v>
      </c>
      <c r="F40" s="97">
        <f t="shared" si="4"/>
        <v>768.4</v>
      </c>
      <c r="G40" s="97">
        <f t="shared" si="4"/>
        <v>1</v>
      </c>
      <c r="H40" s="97">
        <f t="shared" si="4"/>
        <v>768.4</v>
      </c>
      <c r="I40" s="97">
        <f t="shared" si="4"/>
        <v>0</v>
      </c>
      <c r="J40" s="97">
        <f t="shared" si="4"/>
        <v>0</v>
      </c>
      <c r="K40" s="97">
        <f t="shared" si="4"/>
        <v>12</v>
      </c>
      <c r="L40" s="97">
        <f t="shared" si="4"/>
        <v>9220.7999999999993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14</v>
      </c>
      <c r="D44" s="97">
        <v>10757.6</v>
      </c>
      <c r="E44" s="97">
        <v>1</v>
      </c>
      <c r="F44" s="97">
        <v>768.4</v>
      </c>
      <c r="G44" s="97">
        <v>1</v>
      </c>
      <c r="H44" s="97">
        <v>768.4</v>
      </c>
      <c r="I44" s="97"/>
      <c r="J44" s="97"/>
      <c r="K44" s="97">
        <v>12</v>
      </c>
      <c r="L44" s="97">
        <v>9220.7999999999993</v>
      </c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14</v>
      </c>
      <c r="D46" s="97">
        <v>10757.6</v>
      </c>
      <c r="E46" s="97">
        <v>1</v>
      </c>
      <c r="F46" s="97">
        <v>768.4</v>
      </c>
      <c r="G46" s="97">
        <v>1</v>
      </c>
      <c r="H46" s="97">
        <v>768.4</v>
      </c>
      <c r="I46" s="97"/>
      <c r="J46" s="97"/>
      <c r="K46" s="97">
        <v>12</v>
      </c>
      <c r="L46" s="97">
        <v>9220.7999999999993</v>
      </c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10</v>
      </c>
      <c r="D50" s="96">
        <f t="shared" si="5"/>
        <v>276.62</v>
      </c>
      <c r="E50" s="96">
        <f t="shared" si="5"/>
        <v>10</v>
      </c>
      <c r="F50" s="96">
        <f t="shared" si="5"/>
        <v>294.13</v>
      </c>
      <c r="G50" s="96">
        <f t="shared" si="5"/>
        <v>0</v>
      </c>
      <c r="H50" s="96">
        <f t="shared" si="5"/>
        <v>0</v>
      </c>
      <c r="I50" s="96">
        <f t="shared" si="5"/>
        <v>1</v>
      </c>
      <c r="J50" s="96">
        <f t="shared" si="5"/>
        <v>11.52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3</v>
      </c>
      <c r="D51" s="97">
        <v>23.05</v>
      </c>
      <c r="E51" s="97">
        <v>3</v>
      </c>
      <c r="F51" s="97">
        <v>40.340000000000003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>
        <v>4</v>
      </c>
      <c r="D52" s="97">
        <v>230.52</v>
      </c>
      <c r="E52" s="97">
        <v>4</v>
      </c>
      <c r="F52" s="97">
        <v>230.67</v>
      </c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>
        <v>3</v>
      </c>
      <c r="D53" s="97">
        <v>23.05</v>
      </c>
      <c r="E53" s="97">
        <v>3</v>
      </c>
      <c r="F53" s="97">
        <v>23.12</v>
      </c>
      <c r="G53" s="97"/>
      <c r="H53" s="97"/>
      <c r="I53" s="97">
        <v>1</v>
      </c>
      <c r="J53" s="97">
        <v>11.52</v>
      </c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589</v>
      </c>
      <c r="D55" s="96">
        <v>226293.800000002</v>
      </c>
      <c r="E55" s="96">
        <v>222</v>
      </c>
      <c r="F55" s="96">
        <v>85324.199999999604</v>
      </c>
      <c r="G55" s="96"/>
      <c r="H55" s="96"/>
      <c r="I55" s="96">
        <v>589</v>
      </c>
      <c r="J55" s="96">
        <v>226293.82000000199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3263</v>
      </c>
      <c r="D56" s="96">
        <f t="shared" si="6"/>
        <v>2351734.6399999722</v>
      </c>
      <c r="E56" s="96">
        <f t="shared" si="6"/>
        <v>1503</v>
      </c>
      <c r="F56" s="96">
        <f t="shared" si="6"/>
        <v>1133596.6799999978</v>
      </c>
      <c r="G56" s="96">
        <f t="shared" si="6"/>
        <v>48</v>
      </c>
      <c r="H56" s="96">
        <f t="shared" si="6"/>
        <v>53163.920000000006</v>
      </c>
      <c r="I56" s="96">
        <f t="shared" si="6"/>
        <v>887</v>
      </c>
      <c r="J56" s="96">
        <f t="shared" si="6"/>
        <v>404197.13000000198</v>
      </c>
      <c r="K56" s="96">
        <f t="shared" si="6"/>
        <v>1092</v>
      </c>
      <c r="L56" s="96">
        <f t="shared" si="6"/>
        <v>713524.35000000673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Краснолиманський міський суд Донецької області,_x000D_
 Початок періоду: 01.01.2019, Кінець періоду: 31.12.2019&amp;LF1C82100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1080</v>
      </c>
      <c r="F4" s="93">
        <f>SUM(F5:F25)</f>
        <v>701723.70000000671</v>
      </c>
    </row>
    <row r="5" spans="1:6" ht="20.25" customHeight="1">
      <c r="A5" s="67">
        <v>2</v>
      </c>
      <c r="B5" s="149" t="s">
        <v>61</v>
      </c>
      <c r="C5" s="150"/>
      <c r="D5" s="151"/>
      <c r="E5" s="94">
        <v>708</v>
      </c>
      <c r="F5" s="95">
        <v>546438.31000000704</v>
      </c>
    </row>
    <row r="6" spans="1:6" ht="28.5" customHeight="1">
      <c r="A6" s="67">
        <v>3</v>
      </c>
      <c r="B6" s="149" t="s">
        <v>62</v>
      </c>
      <c r="C6" s="150"/>
      <c r="D6" s="151"/>
      <c r="E6" s="94">
        <v>2</v>
      </c>
      <c r="F6" s="95">
        <v>5159.24</v>
      </c>
    </row>
    <row r="7" spans="1:6" ht="40.5" customHeight="1">
      <c r="A7" s="67">
        <v>4</v>
      </c>
      <c r="B7" s="149" t="s">
        <v>98</v>
      </c>
      <c r="C7" s="150"/>
      <c r="D7" s="151"/>
      <c r="E7" s="94">
        <v>129</v>
      </c>
      <c r="F7" s="95">
        <v>50042.049999999901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>
        <v>2</v>
      </c>
      <c r="F9" s="95">
        <v>768.4</v>
      </c>
    </row>
    <row r="10" spans="1:6" ht="18" customHeight="1">
      <c r="A10" s="67">
        <v>7</v>
      </c>
      <c r="B10" s="149" t="s">
        <v>65</v>
      </c>
      <c r="C10" s="150"/>
      <c r="D10" s="151"/>
      <c r="E10" s="94">
        <v>1</v>
      </c>
      <c r="F10" s="95">
        <v>1921</v>
      </c>
    </row>
    <row r="11" spans="1:6" ht="18.75" customHeight="1">
      <c r="A11" s="67">
        <v>8</v>
      </c>
      <c r="B11" s="149" t="s">
        <v>66</v>
      </c>
      <c r="C11" s="150"/>
      <c r="D11" s="151"/>
      <c r="E11" s="94">
        <v>5</v>
      </c>
      <c r="F11" s="95">
        <v>3457.8</v>
      </c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>
        <v>14</v>
      </c>
      <c r="F13" s="95">
        <v>7876.1</v>
      </c>
    </row>
    <row r="14" spans="1:6" ht="21" customHeight="1">
      <c r="A14" s="67">
        <v>11</v>
      </c>
      <c r="B14" s="149" t="s">
        <v>67</v>
      </c>
      <c r="C14" s="150"/>
      <c r="D14" s="151"/>
      <c r="E14" s="94">
        <v>3</v>
      </c>
      <c r="F14" s="95">
        <v>1921</v>
      </c>
    </row>
    <row r="15" spans="1:6" ht="20.25" customHeight="1">
      <c r="A15" s="67">
        <v>12</v>
      </c>
      <c r="B15" s="149" t="s">
        <v>68</v>
      </c>
      <c r="C15" s="150"/>
      <c r="D15" s="151"/>
      <c r="E15" s="94">
        <v>3</v>
      </c>
      <c r="F15" s="95">
        <v>2305.1999999999998</v>
      </c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>
        <v>1</v>
      </c>
      <c r="F20" s="95">
        <v>960.5</v>
      </c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>
        <v>212</v>
      </c>
      <c r="F23" s="95">
        <v>80874.0999999997</v>
      </c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Краснолиманський міський суд Донецької області,_x000D_
 Початок періоду: 01.01.2019, Кінець періоду: 31.12.2019&amp;LF1C82100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2020-01-27T12:21:12Z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10_00236_4.2019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F1C82100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3.24.1.2319</vt:lpwstr>
  </property>
</Properties>
</file>