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1548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fullCalcOnLoad="1" refMode="R1C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F21"/>
  <c r="F6"/>
  <c r="G21"/>
  <c r="G6"/>
  <c r="H21"/>
  <c r="H6"/>
  <c r="I21"/>
  <c r="I6"/>
  <c r="J21"/>
  <c r="J6"/>
  <c r="K21"/>
  <c r="K6"/>
  <c r="L21"/>
  <c r="L6"/>
  <c r="C28"/>
  <c r="D28"/>
  <c r="E28"/>
  <c r="F28"/>
  <c r="G28"/>
  <c r="H28"/>
  <c r="I28"/>
  <c r="J28"/>
  <c r="K28"/>
  <c r="L28"/>
  <c r="C40"/>
  <c r="C39"/>
  <c r="D40"/>
  <c r="D39"/>
  <c r="E40"/>
  <c r="E39"/>
  <c r="F40"/>
  <c r="F39"/>
  <c r="G40"/>
  <c r="G39"/>
  <c r="H40"/>
  <c r="H39"/>
  <c r="I40"/>
  <c r="I39"/>
  <c r="J40"/>
  <c r="J39"/>
  <c r="K40"/>
  <c r="K39"/>
  <c r="L40"/>
  <c r="L39"/>
  <c r="C50"/>
  <c r="D50"/>
  <c r="E50"/>
  <c r="F50"/>
  <c r="G50"/>
  <c r="H50"/>
  <c r="I50"/>
  <c r="J50"/>
  <c r="K50"/>
  <c r="L50"/>
  <c r="K56"/>
  <c r="I56"/>
  <c r="G56"/>
  <c r="E56"/>
  <c r="C56"/>
  <c r="L56"/>
  <c r="J56"/>
  <c r="H56"/>
  <c r="F56"/>
  <c r="D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<sst xmlns="http://schemas.openxmlformats.org/spreadsheetml/2006/main" count="154" uniqueCount="129">
  <si>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</si>
  <si>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</si>
  <si>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</si>
  <si>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</si>
  <si>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</si>
  <si>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</si>
  <si>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</si>
  <si>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</si>
  <si>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</si>
  <si>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</si>
  <si>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</si>
  <si>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</si>
  <si>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</si>
  <si>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</si>
  <si>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</si>
  <si>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</si>
  <si>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</si>
  <si>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</si>
  <si>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</si>
  <si>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</si>
  <si>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</si>
  <si>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</si>
  <si>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</si>
  <si>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</si>
  <si>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</si>
  <si>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</si>
  <si>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</si>
  <si>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</si>
  <si>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</si>
  <si>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</si>
  <si>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</si>
  <si>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</si>
  <si>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</si>
  <si>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</si>
  <si>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</si>
  <si>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</si>
  <si>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</si>
  <si>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</si>
  <si>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</si>
  <si>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</si>
  <si>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</si>
  <si>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</si>
  <si>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</si>
  <si>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</si>
  <si>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</si>
  <si>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</si>
  <si>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</si>
  <si>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</si>
  <si>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</si>
  <si>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</si>
  <si>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</si>
  <si>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</si>
  <si>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</si>
  <si>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</si>
  <si>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</si>
  <si>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</si>
  <si>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</si>
  <si>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</si>
  <si>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</si>
  <si>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</si>
  <si>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</si>
  <si>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</si>
  <si>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</si>
  <si>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</si>
  <si>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</si>
  <si>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</si>
  <si>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</si>
  <si>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</si>
  <si>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</si>
  <si>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</si>
  <si>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</si>
  <si>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</si>
  <si>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</si>
  <si>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</si>
  <si>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</si>
  <si>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</si>
  <si>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</si>
  <si>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</si>
  <si>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</si>
  <si>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</si>
  <si>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</si>
  <si>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</si>
  <si>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</si>
  <si>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</si>
  <si>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</si>
  <si>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</si>
  <si>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</si>
  <si>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</si>
  <si>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</si>
  <si>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</si>
  <si>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</si>
  <si>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</si>
  <si>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</si>
  <si>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</si>
  <si>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</si>
  <si>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</si>
  <si>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</si>
  <si>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</si>
  <si>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</si>
  <si>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</si>
  <si>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</si>
  <si>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</si>
  <si>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</si>
  <si>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</si>
  <si>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</si>
  <si>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</si>
  <si>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</si>
  <si>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</si>
  <si>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</si>
  <si>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</si>
  <si>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</si>
  <si>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</si>
  <si>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</si>
  <si>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</si>
  <si>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</si>
  <si>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</si>
  <si>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</si>
  <si>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</si>
  <si>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перше півріччя 2020 року</t>
  </si>
  <si>
    <t>Краснолиманський міський суд Донецької області</t>
  </si>
  <si>
    <t>84400. Донецька область.м. Лиман</t>
  </si>
  <si>
    <t>вул. Незалежності</t>
  </si>
  <si>
    <t/>
  </si>
  <si>
    <t>І.В. Саржевська</t>
  </si>
  <si>
    <t>Г.Г. Михайлова</t>
  </si>
  <si>
    <t>раб.тел.(06261)4-15-55. моб.тел.0958377611</t>
  </si>
  <si>
    <t>(06261)4-15-55</t>
  </si>
  <si>
    <t>inbox@km.dn.court.gov.ua</t>
  </si>
  <si>
    <t>2 липня 2020 року</t>
  </si>
</sst>
</file>

<file path=xl/styles.xml><?xml version="1.0" encoding="utf-8"?>
<styleSheet xmlns="http://schemas.openxmlformats.org/spreadsheetml/2006/main">
  <numFmts count="1">
    <numFmt numFmtId="219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9" fontId="1" fillId="0" borderId="0" applyFont="0" applyFill="0" applyBorder="0" applyAlignment="0" applyProtection="0"/>
    <xf numFmtId="219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&amp;C&amp;L8586DF69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1048</v>
      </c>
      <c r="D6" s="96">
        <f t="shared" si="0"/>
        <v>1191258.6500000041</v>
      </c>
      <c r="E6" s="96">
        <f t="shared" si="0"/>
        <v>529</v>
      </c>
      <c r="F6" s="96">
        <f t="shared" si="0"/>
        <v>440975.41000000021</v>
      </c>
      <c r="G6" s="96">
        <f t="shared" si="0"/>
        <v>14</v>
      </c>
      <c r="H6" s="96">
        <f t="shared" si="0"/>
        <v>11868.990000000002</v>
      </c>
      <c r="I6" s="96">
        <f t="shared" si="0"/>
        <v>274</v>
      </c>
      <c r="J6" s="96">
        <f t="shared" si="0"/>
        <v>241743.40999999898</v>
      </c>
      <c r="K6" s="96">
        <f t="shared" si="0"/>
        <v>181</v>
      </c>
      <c r="L6" s="96">
        <f t="shared" si="0"/>
        <v>137211.16999999998</v>
      </c>
    </row>
    <row r="7" spans="1:12" ht="16.5" customHeight="1">
      <c r="A7" s="87">
        <v>2</v>
      </c>
      <c r="B7" s="90" t="s">
        <v>74</v>
      </c>
      <c r="C7" s="97">
        <v>519</v>
      </c>
      <c r="D7" s="97">
        <v>904966.25000000396</v>
      </c>
      <c r="E7" s="97">
        <v>116</v>
      </c>
      <c r="F7" s="97">
        <v>222741.61</v>
      </c>
      <c r="G7" s="97">
        <v>6</v>
      </c>
      <c r="H7" s="97">
        <v>7954.5</v>
      </c>
      <c r="I7" s="97">
        <v>233</v>
      </c>
      <c r="J7" s="97">
        <v>222032.66999999899</v>
      </c>
      <c r="K7" s="97">
        <v>119</v>
      </c>
      <c r="L7" s="97">
        <v>104840.37</v>
      </c>
    </row>
    <row r="8" spans="1:12" ht="16.5" customHeight="1">
      <c r="A8" s="87">
        <v>3</v>
      </c>
      <c r="B8" s="91" t="s">
        <v>75</v>
      </c>
      <c r="C8" s="97">
        <v>363</v>
      </c>
      <c r="D8" s="97">
        <v>769481.94</v>
      </c>
      <c r="E8" s="97">
        <v>94</v>
      </c>
      <c r="F8" s="97">
        <v>203744.38</v>
      </c>
      <c r="G8" s="97">
        <v>5</v>
      </c>
      <c r="H8" s="97">
        <v>6903.5</v>
      </c>
      <c r="I8" s="97">
        <v>218</v>
      </c>
      <c r="J8" s="97">
        <v>157670.5</v>
      </c>
      <c r="K8" s="97">
        <v>2</v>
      </c>
      <c r="L8" s="97">
        <v>4204</v>
      </c>
    </row>
    <row r="9" spans="1:12" ht="16.5" customHeight="1">
      <c r="A9" s="87">
        <v>4</v>
      </c>
      <c r="B9" s="91" t="s">
        <v>76</v>
      </c>
      <c r="C9" s="97">
        <v>156</v>
      </c>
      <c r="D9" s="97">
        <v>135484.31</v>
      </c>
      <c r="E9" s="97">
        <v>22</v>
      </c>
      <c r="F9" s="97">
        <v>18997.23</v>
      </c>
      <c r="G9" s="97">
        <v>1</v>
      </c>
      <c r="H9" s="97">
        <v>1051</v>
      </c>
      <c r="I9" s="97">
        <v>15</v>
      </c>
      <c r="J9" s="97">
        <v>64362.17</v>
      </c>
      <c r="K9" s="97">
        <v>117</v>
      </c>
      <c r="L9" s="97">
        <v>100636.37</v>
      </c>
    </row>
    <row r="10" spans="1:12" ht="19.5" customHeight="1">
      <c r="A10" s="87">
        <v>5</v>
      </c>
      <c r="B10" s="90" t="s">
        <v>77</v>
      </c>
      <c r="C10" s="97">
        <v>128</v>
      </c>
      <c r="D10" s="97">
        <v>121495.6</v>
      </c>
      <c r="E10" s="97">
        <v>94</v>
      </c>
      <c r="F10" s="97">
        <v>82477.400000000096</v>
      </c>
      <c r="G10" s="97">
        <v>2</v>
      </c>
      <c r="H10" s="97">
        <v>1152.69</v>
      </c>
      <c r="I10" s="97">
        <v>15</v>
      </c>
      <c r="J10" s="97">
        <v>12754.37</v>
      </c>
      <c r="K10" s="97">
        <v>15</v>
      </c>
      <c r="L10" s="97">
        <v>15134.4</v>
      </c>
    </row>
    <row r="11" spans="1:12" ht="19.5" customHeight="1">
      <c r="A11" s="87">
        <v>6</v>
      </c>
      <c r="B11" s="91" t="s">
        <v>78</v>
      </c>
      <c r="C11" s="97">
        <v>11</v>
      </c>
      <c r="D11" s="97">
        <v>23122</v>
      </c>
      <c r="E11" s="97">
        <v>3</v>
      </c>
      <c r="F11" s="97">
        <v>6306</v>
      </c>
      <c r="G11" s="97"/>
      <c r="H11" s="97"/>
      <c r="I11" s="97">
        <v>4</v>
      </c>
      <c r="J11" s="97">
        <v>4039.77</v>
      </c>
      <c r="K11" s="97">
        <v>2</v>
      </c>
      <c r="L11" s="97">
        <v>4204</v>
      </c>
    </row>
    <row r="12" spans="1:12" ht="19.5" customHeight="1">
      <c r="A12" s="87">
        <v>7</v>
      </c>
      <c r="B12" s="91" t="s">
        <v>79</v>
      </c>
      <c r="C12" s="97">
        <v>117</v>
      </c>
      <c r="D12" s="97">
        <v>98373.600000000195</v>
      </c>
      <c r="E12" s="97">
        <v>91</v>
      </c>
      <c r="F12" s="97">
        <v>76171.400000000096</v>
      </c>
      <c r="G12" s="97">
        <v>2</v>
      </c>
      <c r="H12" s="97">
        <v>1152.69</v>
      </c>
      <c r="I12" s="97">
        <v>11</v>
      </c>
      <c r="J12" s="97">
        <v>8714.6</v>
      </c>
      <c r="K12" s="97">
        <v>13</v>
      </c>
      <c r="L12" s="97">
        <v>10930.4</v>
      </c>
    </row>
    <row r="13" spans="1:12" ht="15" customHeight="1">
      <c r="A13" s="87">
        <v>8</v>
      </c>
      <c r="B13" s="90" t="s">
        <v>18</v>
      </c>
      <c r="C13" s="97">
        <v>71</v>
      </c>
      <c r="D13" s="97">
        <v>59696.800000000097</v>
      </c>
      <c r="E13" s="97">
        <v>62</v>
      </c>
      <c r="F13" s="97">
        <v>51152</v>
      </c>
      <c r="G13" s="97">
        <v>6</v>
      </c>
      <c r="H13" s="97">
        <v>2761.8</v>
      </c>
      <c r="I13" s="97">
        <v>2</v>
      </c>
      <c r="J13" s="97">
        <v>1466.87</v>
      </c>
      <c r="K13" s="97">
        <v>1</v>
      </c>
      <c r="L13" s="97">
        <v>840.8</v>
      </c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151</v>
      </c>
      <c r="D15" s="97">
        <v>67894.600000000093</v>
      </c>
      <c r="E15" s="97">
        <v>140</v>
      </c>
      <c r="F15" s="97">
        <v>60467.6000000001</v>
      </c>
      <c r="G15" s="97"/>
      <c r="H15" s="97"/>
      <c r="I15" s="97"/>
      <c r="J15" s="97"/>
      <c r="K15" s="97">
        <v>11</v>
      </c>
      <c r="L15" s="97">
        <v>9038.6</v>
      </c>
    </row>
    <row r="16" spans="1:12" ht="21" customHeight="1">
      <c r="A16" s="87">
        <v>11</v>
      </c>
      <c r="B16" s="91" t="s">
        <v>78</v>
      </c>
      <c r="C16" s="97">
        <v>7</v>
      </c>
      <c r="D16" s="97">
        <v>7357</v>
      </c>
      <c r="E16" s="97"/>
      <c r="F16" s="97"/>
      <c r="G16" s="97"/>
      <c r="H16" s="97"/>
      <c r="I16" s="97"/>
      <c r="J16" s="97"/>
      <c r="K16" s="97">
        <v>7</v>
      </c>
      <c r="L16" s="97">
        <v>7357</v>
      </c>
    </row>
    <row r="17" spans="1:12" ht="21" customHeight="1">
      <c r="A17" s="87">
        <v>12</v>
      </c>
      <c r="B17" s="91" t="s">
        <v>79</v>
      </c>
      <c r="C17" s="97">
        <v>144</v>
      </c>
      <c r="D17" s="97">
        <v>60537.6000000001</v>
      </c>
      <c r="E17" s="97">
        <v>140</v>
      </c>
      <c r="F17" s="97">
        <v>60467.6000000001</v>
      </c>
      <c r="G17" s="97"/>
      <c r="H17" s="97"/>
      <c r="I17" s="97"/>
      <c r="J17" s="97"/>
      <c r="K17" s="97">
        <v>4</v>
      </c>
      <c r="L17" s="97">
        <v>1681.6</v>
      </c>
    </row>
    <row r="18" spans="1:12" ht="21" customHeight="1">
      <c r="A18" s="87">
        <v>13</v>
      </c>
      <c r="B18" s="99" t="s">
        <v>104</v>
      </c>
      <c r="C18" s="97">
        <v>175</v>
      </c>
      <c r="D18" s="97">
        <v>36785</v>
      </c>
      <c r="E18" s="97">
        <v>113</v>
      </c>
      <c r="F18" s="97">
        <v>23716.400000000001</v>
      </c>
      <c r="G18" s="97"/>
      <c r="H18" s="97"/>
      <c r="I18" s="97">
        <v>24</v>
      </c>
      <c r="J18" s="97">
        <v>5489.5</v>
      </c>
      <c r="K18" s="97">
        <v>35</v>
      </c>
      <c r="L18" s="97">
        <v>7357</v>
      </c>
    </row>
    <row r="19" spans="1:12" ht="21" customHeight="1">
      <c r="A19" s="87">
        <v>14</v>
      </c>
      <c r="B19" s="99" t="s">
        <v>105</v>
      </c>
      <c r="C19" s="97">
        <v>4</v>
      </c>
      <c r="D19" s="97">
        <v>420.4</v>
      </c>
      <c r="E19" s="97">
        <v>4</v>
      </c>
      <c r="F19" s="97">
        <v>420.4</v>
      </c>
      <c r="G19" s="97"/>
      <c r="H19" s="97"/>
      <c r="I19" s="97"/>
      <c r="J19" s="97"/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4</v>
      </c>
      <c r="D39" s="96">
        <f t="shared" si="3"/>
        <v>7146.8</v>
      </c>
      <c r="E39" s="96">
        <f t="shared" si="3"/>
        <v>0</v>
      </c>
      <c r="F39" s="96">
        <f t="shared" si="3"/>
        <v>0</v>
      </c>
      <c r="G39" s="96">
        <f t="shared" si="3"/>
        <v>1</v>
      </c>
      <c r="H39" s="96">
        <f t="shared" si="3"/>
        <v>1051</v>
      </c>
      <c r="I39" s="96">
        <f t="shared" si="3"/>
        <v>3</v>
      </c>
      <c r="J39" s="96">
        <f t="shared" si="3"/>
        <v>2012.39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4</v>
      </c>
      <c r="D40" s="97">
        <f t="shared" si="4"/>
        <v>7146.8</v>
      </c>
      <c r="E40" s="97">
        <f t="shared" si="4"/>
        <v>0</v>
      </c>
      <c r="F40" s="97">
        <f t="shared" si="4"/>
        <v>0</v>
      </c>
      <c r="G40" s="97">
        <f t="shared" si="4"/>
        <v>1</v>
      </c>
      <c r="H40" s="97">
        <f t="shared" si="4"/>
        <v>1051</v>
      </c>
      <c r="I40" s="97">
        <f t="shared" si="4"/>
        <v>3</v>
      </c>
      <c r="J40" s="97">
        <f t="shared" si="4"/>
        <v>2012.39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>
        <v>4</v>
      </c>
      <c r="D41" s="97">
        <v>7146.8</v>
      </c>
      <c r="E41" s="97"/>
      <c r="F41" s="97"/>
      <c r="G41" s="97">
        <v>1</v>
      </c>
      <c r="H41" s="97">
        <v>1051</v>
      </c>
      <c r="I41" s="97">
        <v>3</v>
      </c>
      <c r="J41" s="97">
        <v>2012.39</v>
      </c>
      <c r="K41" s="97"/>
      <c r="L41" s="97"/>
    </row>
    <row r="42" spans="1:12" ht="16.5" customHeight="1">
      <c r="A42" s="87">
        <v>37</v>
      </c>
      <c r="B42" s="91" t="s">
        <v>87</v>
      </c>
      <c r="C42" s="97">
        <v>3</v>
      </c>
      <c r="D42" s="97">
        <v>6306</v>
      </c>
      <c r="E42" s="97"/>
      <c r="F42" s="97"/>
      <c r="G42" s="97">
        <v>1</v>
      </c>
      <c r="H42" s="97">
        <v>1051</v>
      </c>
      <c r="I42" s="97">
        <v>2</v>
      </c>
      <c r="J42" s="97">
        <v>1402.28</v>
      </c>
      <c r="K42" s="97"/>
      <c r="L42" s="97"/>
    </row>
    <row r="43" spans="1:12" ht="16.5" customHeight="1">
      <c r="A43" s="87">
        <v>38</v>
      </c>
      <c r="B43" s="91" t="s">
        <v>76</v>
      </c>
      <c r="C43" s="97">
        <v>1</v>
      </c>
      <c r="D43" s="97">
        <v>840.8</v>
      </c>
      <c r="E43" s="97"/>
      <c r="F43" s="97"/>
      <c r="G43" s="97"/>
      <c r="H43" s="97"/>
      <c r="I43" s="97">
        <v>1</v>
      </c>
      <c r="J43" s="97">
        <v>610.11</v>
      </c>
      <c r="K43" s="97"/>
      <c r="L43" s="97"/>
    </row>
    <row r="44" spans="1:12" ht="21" customHeight="1">
      <c r="A44" s="87">
        <v>39</v>
      </c>
      <c r="B44" s="90" t="s">
        <v>88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7</v>
      </c>
      <c r="D50" s="96">
        <f t="shared" si="5"/>
        <v>100.92</v>
      </c>
      <c r="E50" s="96">
        <f t="shared" si="5"/>
        <v>7</v>
      </c>
      <c r="F50" s="96">
        <f t="shared" si="5"/>
        <v>107.7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6</v>
      </c>
      <c r="D51" s="97">
        <v>94.61</v>
      </c>
      <c r="E51" s="97">
        <v>6</v>
      </c>
      <c r="F51" s="97">
        <v>101.3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>
        <v>1</v>
      </c>
      <c r="D53" s="97">
        <v>6.31</v>
      </c>
      <c r="E53" s="97">
        <v>1</v>
      </c>
      <c r="F53" s="97">
        <v>6.4</v>
      </c>
      <c r="G53" s="97"/>
      <c r="H53" s="97"/>
      <c r="I53" s="97"/>
      <c r="J53" s="97"/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218</v>
      </c>
      <c r="D55" s="96">
        <v>91647.199999999793</v>
      </c>
      <c r="E55" s="96">
        <v>77</v>
      </c>
      <c r="F55" s="96">
        <v>32370</v>
      </c>
      <c r="G55" s="96"/>
      <c r="H55" s="96"/>
      <c r="I55" s="96">
        <v>218</v>
      </c>
      <c r="J55" s="96">
        <v>91647.199999999793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1277</v>
      </c>
      <c r="D56" s="96">
        <f t="shared" si="6"/>
        <v>1290153.5700000038</v>
      </c>
      <c r="E56" s="96">
        <f t="shared" si="6"/>
        <v>613</v>
      </c>
      <c r="F56" s="96">
        <f t="shared" si="6"/>
        <v>473453.11000000022</v>
      </c>
      <c r="G56" s="96">
        <f t="shared" si="6"/>
        <v>15</v>
      </c>
      <c r="H56" s="96">
        <f t="shared" si="6"/>
        <v>12919.990000000002</v>
      </c>
      <c r="I56" s="96">
        <f t="shared" si="6"/>
        <v>495</v>
      </c>
      <c r="J56" s="96">
        <f t="shared" si="6"/>
        <v>335402.99999999878</v>
      </c>
      <c r="K56" s="96">
        <f t="shared" si="6"/>
        <v>181</v>
      </c>
      <c r="L56" s="96">
        <f t="shared" si="6"/>
        <v>137211.16999999998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30.06.2020&amp;L8586DF69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180</v>
      </c>
      <c r="F4" s="93">
        <f>SUM(F5:F25)</f>
        <v>135109.17000000022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114</v>
      </c>
      <c r="F5" s="95">
        <v>97112.400000000198</v>
      </c>
    </row>
    <row r="6" spans="1:6" ht="28.5" customHeight="1">
      <c r="A6" s="67">
        <v>3</v>
      </c>
      <c r="B6" s="149" t="s">
        <v>62</v>
      </c>
      <c r="C6" s="150"/>
      <c r="D6" s="151"/>
      <c r="E6" s="94">
        <v>2</v>
      </c>
      <c r="F6" s="95">
        <v>1681.6</v>
      </c>
    </row>
    <row r="7" spans="1:6" ht="40.5" customHeight="1">
      <c r="A7" s="67">
        <v>4</v>
      </c>
      <c r="B7" s="149" t="s">
        <v>98</v>
      </c>
      <c r="C7" s="150"/>
      <c r="D7" s="151"/>
      <c r="E7" s="94">
        <v>47</v>
      </c>
      <c r="F7" s="95">
        <v>19709.37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>
        <v>1</v>
      </c>
      <c r="F10" s="95">
        <v>2102</v>
      </c>
    </row>
    <row r="11" spans="1:6" ht="18.75" customHeight="1">
      <c r="A11" s="67">
        <v>8</v>
      </c>
      <c r="B11" s="149" t="s">
        <v>66</v>
      </c>
      <c r="C11" s="150"/>
      <c r="D11" s="151"/>
      <c r="E11" s="94">
        <v>1</v>
      </c>
      <c r="F11" s="95">
        <v>2102</v>
      </c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6</v>
      </c>
      <c r="F13" s="95">
        <v>3783.6</v>
      </c>
    </row>
    <row r="14" spans="1:6" ht="21" customHeight="1">
      <c r="A14" s="67">
        <v>11</v>
      </c>
      <c r="B14" s="149" t="s">
        <v>67</v>
      </c>
      <c r="C14" s="150"/>
      <c r="D14" s="151"/>
      <c r="E14" s="94">
        <v>1</v>
      </c>
      <c r="F14" s="95">
        <v>420.4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1</v>
      </c>
      <c r="F16" s="95">
        <v>840.8</v>
      </c>
    </row>
    <row r="17" spans="1:11" ht="20.25" customHeight="1">
      <c r="A17" s="67">
        <v>14</v>
      </c>
      <c r="B17" s="149" t="s">
        <v>111</v>
      </c>
      <c r="C17" s="150"/>
      <c r="D17" s="151"/>
      <c r="E17" s="94"/>
      <c r="F17" s="95"/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>
        <v>7</v>
      </c>
      <c r="F20" s="95">
        <v>7357</v>
      </c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30.06.2020&amp;L8586DF69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2020-09-08T10:15:39Z</dcterms:modified>
</cp:coreProperties>
</file>